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92fc9be5b4f9ce/パソボラ/機器WG/pasoboranet.sakura.ne.jp/files/"/>
    </mc:Choice>
  </mc:AlternateContent>
  <xr:revisionPtr revIDLastSave="20" documentId="8_{F339920C-A413-46FE-86A1-F84C1ADF74DF}" xr6:coauthVersionLast="47" xr6:coauthVersionMax="47" xr10:uidLastSave="{A1B8BD7F-78BD-448B-B6BA-073589FD4E7F}"/>
  <bookViews>
    <workbookView xWindow="-110" yWindow="-110" windowWidth="19420" windowHeight="11620" tabRatio="528" xr2:uid="{00000000-000D-0000-FFFF-FFFF00000000}"/>
  </bookViews>
  <sheets>
    <sheet name="20160823" sheetId="1" r:id="rId1"/>
  </sheets>
  <definedNames>
    <definedName name="_xlnm.Print_Area" localSheetId="0">'20160823'!$A$1:$L$74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l="1"/>
  <c r="A10" i="1" s="1"/>
  <c r="A11" i="1" s="1"/>
  <c r="A12" i="1" l="1"/>
  <c r="A13" i="1" s="1"/>
  <c r="A14" i="1" s="1"/>
  <c r="A15" i="1" s="1"/>
  <c r="A16" i="1" s="1"/>
  <c r="A17" i="1" s="1"/>
  <c r="A18" i="1" l="1"/>
  <c r="A19" i="1" l="1"/>
</calcChain>
</file>

<file path=xl/sharedStrings.xml><?xml version="1.0" encoding="utf-8"?>
<sst xmlns="http://schemas.openxmlformats.org/spreadsheetml/2006/main" count="180" uniqueCount="137">
  <si>
    <t>受講生３</t>
    <rPh sb="0" eb="3">
      <t>ジュコウセイ</t>
    </rPh>
    <phoneticPr fontId="27"/>
  </si>
  <si>
    <t>受講生４</t>
    <rPh sb="0" eb="3">
      <t>ジュコウセイ</t>
    </rPh>
    <phoneticPr fontId="27"/>
  </si>
  <si>
    <t>受講生５</t>
    <rPh sb="0" eb="3">
      <t>ジュコウセイ</t>
    </rPh>
    <phoneticPr fontId="27"/>
  </si>
  <si>
    <t>受講生６</t>
    <rPh sb="0" eb="3">
      <t>ジュコウセイ</t>
    </rPh>
    <phoneticPr fontId="27"/>
  </si>
  <si>
    <t>受講生７</t>
    <rPh sb="0" eb="3">
      <t>ジュコウセイ</t>
    </rPh>
    <phoneticPr fontId="27"/>
  </si>
  <si>
    <t>受講生８</t>
    <rPh sb="0" eb="3">
      <t>ジュコウセイ</t>
    </rPh>
    <phoneticPr fontId="27"/>
  </si>
  <si>
    <t>受講生９</t>
    <rPh sb="0" eb="3">
      <t>ジュコウセイ</t>
    </rPh>
    <phoneticPr fontId="27"/>
  </si>
  <si>
    <t>受講生１０</t>
    <rPh sb="0" eb="3">
      <t>ジュコウセイ</t>
    </rPh>
    <phoneticPr fontId="27"/>
  </si>
  <si>
    <t>講師用</t>
    <rPh sb="0" eb="2">
      <t>コウシ</t>
    </rPh>
    <rPh sb="2" eb="3">
      <t>ヨウ</t>
    </rPh>
    <phoneticPr fontId="27"/>
  </si>
  <si>
    <t>受講生１</t>
    <rPh sb="0" eb="3">
      <t>ジュコウセイ</t>
    </rPh>
    <phoneticPr fontId="27"/>
  </si>
  <si>
    <t>受講生２</t>
    <rPh sb="0" eb="3">
      <t>ジュコウセイ</t>
    </rPh>
    <phoneticPr fontId="27"/>
  </si>
  <si>
    <t>コンピュ
ータ名</t>
    <rPh sb="7" eb="8">
      <t>メイ</t>
    </rPh>
    <phoneticPr fontId="27"/>
  </si>
  <si>
    <t>使用区分</t>
    <rPh sb="0" eb="2">
      <t>シヨウ</t>
    </rPh>
    <rPh sb="2" eb="4">
      <t>クブン</t>
    </rPh>
    <phoneticPr fontId="27"/>
  </si>
  <si>
    <t>Office
 バージョン</t>
    <phoneticPr fontId="27"/>
  </si>
  <si>
    <t xml:space="preserve"> 事務局/
代表専用</t>
    <rPh sb="6" eb="8">
      <t>ダイヒョウ</t>
    </rPh>
    <rPh sb="8" eb="10">
      <t>センヨウ</t>
    </rPh>
    <phoneticPr fontId="27"/>
  </si>
  <si>
    <t>hsv14@sc.catv-yokohama.ne.jp</t>
    <phoneticPr fontId="27"/>
  </si>
  <si>
    <t>paso40</t>
    <phoneticPr fontId="27"/>
  </si>
  <si>
    <t>メーカー
機種</t>
    <rPh sb="5" eb="7">
      <t>キシュ</t>
    </rPh>
    <phoneticPr fontId="27"/>
  </si>
  <si>
    <t>TOSHIBA
TX/65J2</t>
  </si>
  <si>
    <t>受講生１１</t>
    <rPh sb="0" eb="3">
      <t>ジュコウセイ</t>
    </rPh>
    <phoneticPr fontId="27"/>
  </si>
  <si>
    <t>受講生１２</t>
    <rPh sb="0" eb="3">
      <t>ジュコウセイ</t>
    </rPh>
    <phoneticPr fontId="27"/>
  </si>
  <si>
    <t>paso41</t>
    <phoneticPr fontId="27"/>
  </si>
  <si>
    <t>paso42</t>
    <phoneticPr fontId="27"/>
  </si>
  <si>
    <t>会員用
デスクトップ</t>
    <rPh sb="0" eb="2">
      <t>カイイン</t>
    </rPh>
    <rPh sb="2" eb="3">
      <t>ヨウ</t>
    </rPh>
    <phoneticPr fontId="27"/>
  </si>
  <si>
    <t>ドスパラ</t>
    <phoneticPr fontId="27"/>
  </si>
  <si>
    <t>paso43</t>
    <phoneticPr fontId="27"/>
  </si>
  <si>
    <t>paso44</t>
    <phoneticPr fontId="27"/>
  </si>
  <si>
    <t>整理番号</t>
    <rPh sb="0" eb="2">
      <t>セイリ</t>
    </rPh>
    <rPh sb="2" eb="4">
      <t>バンゴウ</t>
    </rPh>
    <phoneticPr fontId="27"/>
  </si>
  <si>
    <t>P-104</t>
  </si>
  <si>
    <t>項番</t>
    <rPh sb="0" eb="2">
      <t>コウバン</t>
    </rPh>
    <phoneticPr fontId="27"/>
  </si>
  <si>
    <t xml:space="preserve"> paso51</t>
    <phoneticPr fontId="27"/>
  </si>
  <si>
    <t xml:space="preserve"> paso52</t>
    <phoneticPr fontId="27"/>
  </si>
  <si>
    <t>モニタースピーカー</t>
    <phoneticPr fontId="27"/>
  </si>
  <si>
    <t>単三形ニッケル水素電池４本付　急速充電器セット</t>
  </si>
  <si>
    <t>paso47</t>
  </si>
  <si>
    <t xml:space="preserve"> FUJITSU
 LIFEBOOK AH42/K </t>
  </si>
  <si>
    <t>P-137</t>
    <phoneticPr fontId="27"/>
  </si>
  <si>
    <t>P-140</t>
    <phoneticPr fontId="27"/>
  </si>
  <si>
    <t>P-141</t>
    <phoneticPr fontId="27"/>
  </si>
  <si>
    <t>P-142</t>
    <phoneticPr fontId="27"/>
  </si>
  <si>
    <t>paso45</t>
    <phoneticPr fontId="27"/>
  </si>
  <si>
    <t>paso46</t>
    <phoneticPr fontId="27"/>
  </si>
  <si>
    <t>hsv102@uc</t>
    <phoneticPr fontId="27"/>
  </si>
  <si>
    <t>hsv101@sc</t>
    <phoneticPr fontId="27"/>
  </si>
  <si>
    <t>hsv03@ac</t>
    <phoneticPr fontId="27"/>
  </si>
  <si>
    <t>hsv04@kc</t>
    <phoneticPr fontId="27"/>
  </si>
  <si>
    <t>hsv05@ec</t>
    <phoneticPr fontId="27"/>
  </si>
  <si>
    <t>hsv06@hc</t>
    <phoneticPr fontId="27"/>
  </si>
  <si>
    <t>hsv07@kc</t>
    <phoneticPr fontId="27"/>
  </si>
  <si>
    <t>hsv08@uc</t>
    <phoneticPr fontId="27"/>
  </si>
  <si>
    <t>hsv09@uc</t>
    <phoneticPr fontId="27"/>
  </si>
  <si>
    <t>hsv10@sc</t>
    <phoneticPr fontId="27"/>
  </si>
  <si>
    <t>hsv11@gc</t>
    <phoneticPr fontId="27"/>
  </si>
  <si>
    <t>hsv12@fc</t>
    <phoneticPr fontId="27"/>
  </si>
  <si>
    <t>hsv104@fc</t>
    <phoneticPr fontId="27"/>
  </si>
  <si>
    <t>予備機</t>
    <rPh sb="0" eb="2">
      <t>ヨビ</t>
    </rPh>
    <rPh sb="2" eb="3">
      <t>キ</t>
    </rPh>
    <phoneticPr fontId="27"/>
  </si>
  <si>
    <t>paso48</t>
    <phoneticPr fontId="27"/>
  </si>
  <si>
    <t>paso49</t>
    <phoneticPr fontId="27"/>
  </si>
  <si>
    <t>paso50</t>
    <phoneticPr fontId="27"/>
  </si>
  <si>
    <t>Lenovo
G500</t>
    <phoneticPr fontId="27"/>
  </si>
  <si>
    <t>paso55</t>
    <phoneticPr fontId="27"/>
  </si>
  <si>
    <t>予備機２</t>
    <rPh sb="0" eb="2">
      <t>ヨビ</t>
    </rPh>
    <rPh sb="2" eb="3">
      <t>キ</t>
    </rPh>
    <phoneticPr fontId="27"/>
  </si>
  <si>
    <t>P-144</t>
    <phoneticPr fontId="27"/>
  </si>
  <si>
    <t>p-145</t>
    <phoneticPr fontId="27"/>
  </si>
  <si>
    <t>2010 prsnl
 2013 H&amp;B</t>
    <phoneticPr fontId="27"/>
  </si>
  <si>
    <t>paso53</t>
    <phoneticPr fontId="27"/>
  </si>
  <si>
    <t xml:space="preserve">Windows 10 Pro  </t>
    <phoneticPr fontId="27"/>
  </si>
  <si>
    <t>Windows 10 Pro</t>
    <phoneticPr fontId="27"/>
  </si>
  <si>
    <t>備　　　　　　　考</t>
    <phoneticPr fontId="27"/>
  </si>
  <si>
    <t xml:space="preserve">Windows 10 Pro </t>
    <phoneticPr fontId="27"/>
  </si>
  <si>
    <t xml:space="preserve">Windows 10 Pro  </t>
    <phoneticPr fontId="27"/>
  </si>
  <si>
    <t xml:space="preserve">Windows 10 Pro  </t>
    <phoneticPr fontId="27"/>
  </si>
  <si>
    <t>Windows 10</t>
    <phoneticPr fontId="27"/>
  </si>
  <si>
    <t>paso54</t>
    <phoneticPr fontId="27"/>
  </si>
  <si>
    <t>hsv103@ec</t>
    <phoneticPr fontId="27"/>
  </si>
  <si>
    <t>K-KJQ08M40W</t>
    <phoneticPr fontId="27"/>
  </si>
  <si>
    <t>アンプ内蔵。「ライン/スピーカー」、「マイク」、「楽器」の3入力とライン出力装備。</t>
    <phoneticPr fontId="27"/>
  </si>
  <si>
    <t>O S
エディション</t>
    <phoneticPr fontId="27"/>
  </si>
  <si>
    <t>OS
bits</t>
    <phoneticPr fontId="27"/>
  </si>
  <si>
    <r>
      <t xml:space="preserve">Windows 10 </t>
    </r>
    <r>
      <rPr>
        <b/>
        <sz val="18"/>
        <color indexed="8"/>
        <rFont val="ＭＳ Ｐゴシック"/>
        <family val="3"/>
        <charset val="128"/>
      </rPr>
      <t>の部</t>
    </r>
    <r>
      <rPr>
        <sz val="18"/>
        <color indexed="8"/>
        <rFont val="Calibri"/>
        <family val="2"/>
      </rPr>
      <t xml:space="preserve"> </t>
    </r>
    <rPh sb="12" eb="13">
      <t>ブ</t>
    </rPh>
    <phoneticPr fontId="27"/>
  </si>
  <si>
    <t>メモリ
(GB)</t>
    <phoneticPr fontId="27"/>
  </si>
  <si>
    <t>4</t>
    <phoneticPr fontId="27"/>
  </si>
  <si>
    <t>4</t>
    <phoneticPr fontId="27"/>
  </si>
  <si>
    <t>HDD
(GB)</t>
    <phoneticPr fontId="27"/>
  </si>
  <si>
    <t>hsv02@yc</t>
    <phoneticPr fontId="27"/>
  </si>
  <si>
    <t>メール
アドレス</t>
    <phoneticPr fontId="27"/>
  </si>
  <si>
    <t>PC リスト今回更新部分</t>
    <rPh sb="6" eb="8">
      <t>コンカイ</t>
    </rPh>
    <rPh sb="8" eb="10">
      <t>コウシン</t>
    </rPh>
    <rPh sb="10" eb="12">
      <t>ブブン</t>
    </rPh>
    <phoneticPr fontId="27"/>
  </si>
  <si>
    <t>675</t>
    <phoneticPr fontId="27"/>
  </si>
  <si>
    <t>216</t>
    <phoneticPr fontId="27"/>
  </si>
  <si>
    <r>
      <t>Wins 8 pro⇒Win10 pro (15/08）</t>
    </r>
    <r>
      <rPr>
        <sz val="10"/>
        <color rgb="FF0070C0"/>
        <rFont val="ＭＳ Ｐゴシック"/>
        <family val="3"/>
        <charset val="128"/>
      </rPr>
      <t>⇒v1703（17/07/29）</t>
    </r>
    <r>
      <rPr>
        <sz val="10"/>
        <rFont val="ＭＳ Ｐゴシック"/>
        <family val="3"/>
        <charset val="128"/>
      </rPr>
      <t xml:space="preserve">
HDD増設（13/10）、スーパーセキュリティZERO（13/11）</t>
    </r>
    <rPh sb="48" eb="50">
      <t>ゾウセツ</t>
    </rPh>
    <phoneticPr fontId="27"/>
  </si>
  <si>
    <t>更新日：　2023/8/20</t>
    <rPh sb="0" eb="3">
      <t>コウシンビ</t>
    </rPh>
    <phoneticPr fontId="27"/>
  </si>
  <si>
    <t>P-206</t>
    <phoneticPr fontId="27"/>
  </si>
  <si>
    <t>LENOVO
ThinkBook 15 G2 ARE</t>
    <phoneticPr fontId="27"/>
  </si>
  <si>
    <t>8</t>
    <phoneticPr fontId="27"/>
  </si>
  <si>
    <t>237</t>
    <phoneticPr fontId="27"/>
  </si>
  <si>
    <t>MS 365 F
paso41 Mbrs</t>
    <phoneticPr fontId="27"/>
  </si>
  <si>
    <t>P-207</t>
    <phoneticPr fontId="27"/>
  </si>
  <si>
    <t>(22/02) Wins11 互換</t>
    <rPh sb="15" eb="17">
      <t>ゴカン</t>
    </rPh>
    <phoneticPr fontId="27"/>
  </si>
  <si>
    <t>P-208</t>
    <phoneticPr fontId="27"/>
  </si>
  <si>
    <t>(22/03) Wins11 互換</t>
    <rPh sb="15" eb="17">
      <t>ゴカン</t>
    </rPh>
    <phoneticPr fontId="27"/>
  </si>
  <si>
    <t>P-211</t>
    <phoneticPr fontId="27"/>
  </si>
  <si>
    <t>Lenovo
IdeaPad Slim 360</t>
    <phoneticPr fontId="27"/>
  </si>
  <si>
    <t>512</t>
    <phoneticPr fontId="27"/>
  </si>
  <si>
    <t>Windows 10 Home</t>
    <phoneticPr fontId="27"/>
  </si>
  <si>
    <t>(23/02) Wins11 互換</t>
    <rPh sb="15" eb="17">
      <t>ゴカン</t>
    </rPh>
    <phoneticPr fontId="27"/>
  </si>
  <si>
    <t>P-212</t>
    <phoneticPr fontId="27"/>
  </si>
  <si>
    <t>(23/03) Wins11 互換</t>
    <rPh sb="15" eb="17">
      <t>ゴカン</t>
    </rPh>
    <phoneticPr fontId="27"/>
  </si>
  <si>
    <t>P-213</t>
    <phoneticPr fontId="27"/>
  </si>
  <si>
    <t>MS 365 F
paso46 Mbrs</t>
    <phoneticPr fontId="27"/>
  </si>
  <si>
    <t>(13/10)</t>
    <phoneticPr fontId="27"/>
  </si>
  <si>
    <t>Fujitsu FMV
LifeBook</t>
    <phoneticPr fontId="27"/>
  </si>
  <si>
    <t>360</t>
    <phoneticPr fontId="27"/>
  </si>
  <si>
    <t xml:space="preserve">(13/11) </t>
    <phoneticPr fontId="27"/>
  </si>
  <si>
    <t>259</t>
    <phoneticPr fontId="27"/>
  </si>
  <si>
    <t>(13/08)</t>
    <phoneticPr fontId="27"/>
  </si>
  <si>
    <t>(14/08)</t>
    <phoneticPr fontId="27"/>
  </si>
  <si>
    <t>P-109</t>
    <phoneticPr fontId="27"/>
  </si>
  <si>
    <t xml:space="preserve"> Lenovo
G560</t>
    <phoneticPr fontId="27"/>
  </si>
  <si>
    <t>268</t>
    <phoneticPr fontId="27"/>
  </si>
  <si>
    <t>MS 365 F
paso51 Mbrs</t>
    <phoneticPr fontId="27"/>
  </si>
  <si>
    <t>(10/07)</t>
    <phoneticPr fontId="27"/>
  </si>
  <si>
    <t>FUJITSU
FMV-LifeBook</t>
    <phoneticPr fontId="27"/>
  </si>
  <si>
    <t>MS 365 F
paso53 Mbrs</t>
    <phoneticPr fontId="27"/>
  </si>
  <si>
    <t>(13/11)</t>
    <phoneticPr fontId="27"/>
  </si>
  <si>
    <t>P-205</t>
    <phoneticPr fontId="27"/>
  </si>
  <si>
    <t xml:space="preserve"> NEC
 VersaPro </t>
    <phoneticPr fontId="27"/>
  </si>
  <si>
    <t>hsv13@yc</t>
    <phoneticPr fontId="27"/>
  </si>
  <si>
    <t>(21/12) Wins11 互換</t>
    <rPh sb="15" eb="17">
      <t>ゴカン</t>
    </rPh>
    <phoneticPr fontId="27"/>
  </si>
  <si>
    <t>(09/10)</t>
    <phoneticPr fontId="27"/>
  </si>
  <si>
    <t>P-99</t>
    <phoneticPr fontId="27"/>
  </si>
  <si>
    <t>Fujutsu
LifeBook WA2/K</t>
    <phoneticPr fontId="27"/>
  </si>
  <si>
    <t>240</t>
    <phoneticPr fontId="27"/>
  </si>
  <si>
    <t>プロジェクター： EB-2347U</t>
    <phoneticPr fontId="27"/>
  </si>
  <si>
    <r>
      <t>◆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無線</t>
    </r>
    <r>
      <rPr>
        <sz val="10"/>
        <color indexed="8"/>
        <rFont val="Calibri"/>
        <family val="2"/>
      </rPr>
      <t>BB</t>
    </r>
    <r>
      <rPr>
        <sz val="10"/>
        <color indexed="8"/>
        <rFont val="ＭＳ Ｐゴシック"/>
        <family val="3"/>
        <charset val="128"/>
      </rPr>
      <t>ルータ：</t>
    </r>
    <r>
      <rPr>
        <sz val="10"/>
        <color indexed="8"/>
        <rFont val="Calibri"/>
        <family val="2"/>
      </rPr>
      <t>BUFFALO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Calibri"/>
        <family val="2"/>
      </rPr>
      <t>WRC-1900GST</t>
    </r>
    <r>
      <rPr>
        <sz val="10"/>
        <color rgb="FF000000"/>
        <rFont val="ＭＳ Ｐゴシック"/>
        <family val="2"/>
        <charset val="128"/>
      </rPr>
      <t>（1300 + 600 Mbps）</t>
    </r>
    <r>
      <rPr>
        <sz val="10"/>
        <color indexed="8"/>
        <rFont val="Calibri"/>
        <family val="2"/>
      </rPr>
      <t xml:space="preserve"> </t>
    </r>
    <phoneticPr fontId="27"/>
  </si>
  <si>
    <t>KWS ヘッドセット ワイヤレスシステム KWS-899P/HM-38</t>
    <phoneticPr fontId="27"/>
  </si>
  <si>
    <t>(22/01 購入、以下同様) Wins11 互換</t>
    <rPh sb="7" eb="9">
      <t>コウニュウ</t>
    </rPh>
    <rPh sb="10" eb="12">
      <t>イカ</t>
    </rPh>
    <rPh sb="12" eb="14">
      <t>ドウヨウ</t>
    </rPh>
    <rPh sb="23" eb="25">
      <t>ゴカン</t>
    </rPh>
    <phoneticPr fontId="27"/>
  </si>
  <si>
    <r>
      <t>パソボラパソコン一覧表</t>
    </r>
    <r>
      <rPr>
        <sz val="18"/>
        <color indexed="8"/>
        <rFont val="Calibri"/>
        <family val="2"/>
      </rPr>
      <t xml:space="preserve">  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</si>
</sst>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3"/>
      <name val="ＭＳ 明朝"/>
      <family val="1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5"/>
      <color indexed="62"/>
      <name val="ＭＳ 明朝"/>
      <family val="1"/>
      <charset val="128"/>
    </font>
    <font>
      <b/>
      <sz val="13"/>
      <color indexed="62"/>
      <name val="ＭＳ 明朝"/>
      <family val="1"/>
      <charset val="128"/>
    </font>
    <font>
      <b/>
      <sz val="11"/>
      <color indexed="62"/>
      <name val="ＭＳ 明朝"/>
      <family val="1"/>
      <charset val="128"/>
    </font>
    <font>
      <b/>
      <sz val="11"/>
      <color indexed="53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Calibri"/>
      <family val="2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color indexed="8"/>
      <name val="Calibri"/>
      <family val="2"/>
    </font>
    <font>
      <sz val="9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Calibri"/>
      <family val="2"/>
    </font>
    <font>
      <sz val="10"/>
      <color rgb="FF000000"/>
      <name val="ＭＳ Ｐゴシック"/>
      <family val="2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6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5" fillId="20" borderId="0" applyNumberFormat="0" applyBorder="0" applyAlignment="0" applyProtection="0"/>
    <xf numFmtId="0" fontId="5" fillId="27" borderId="0" applyNumberFormat="0" applyBorder="0" applyAlignment="0" applyProtection="0"/>
    <xf numFmtId="0" fontId="4" fillId="27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2" borderId="1" applyNumberFormat="0" applyAlignment="0" applyProtection="0"/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0" borderId="2" applyNumberFormat="0" applyFont="0" applyAlignment="0" applyProtection="0"/>
    <xf numFmtId="0" fontId="10" fillId="0" borderId="3" applyNumberFormat="0" applyFill="0" applyAlignment="0" applyProtection="0"/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4" applyNumberFormat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4" applyNumberFormat="0" applyAlignment="0" applyProtection="0"/>
    <xf numFmtId="0" fontId="19" fillId="33" borderId="8" applyNumberFormat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27" borderId="4" applyNumberFormat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23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>
      <alignment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1" fillId="0" borderId="10" xfId="0" applyFont="1" applyBorder="1" applyAlignment="1">
      <alignment horizontal="center" vertical="center"/>
    </xf>
    <xf numFmtId="41" fontId="31" fillId="0" borderId="11" xfId="0" applyNumberFormat="1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1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41" fontId="31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center" vertical="center" wrapText="1"/>
    </xf>
    <xf numFmtId="41" fontId="31" fillId="0" borderId="11" xfId="0" applyNumberFormat="1" applyFont="1" applyBorder="1" applyAlignment="1">
      <alignment horizontal="left" vertical="center" wrapText="1"/>
    </xf>
    <xf numFmtId="0" fontId="31" fillId="0" borderId="15" xfId="0" applyFont="1" applyBorder="1">
      <alignment vertical="center"/>
    </xf>
    <xf numFmtId="41" fontId="31" fillId="0" borderId="16" xfId="0" applyNumberFormat="1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/>
    </xf>
    <xf numFmtId="41" fontId="31" fillId="0" borderId="16" xfId="0" applyNumberFormat="1" applyFont="1" applyBorder="1" applyAlignment="1">
      <alignment horizontal="left" vertical="center"/>
    </xf>
    <xf numFmtId="41" fontId="31" fillId="0" borderId="16" xfId="0" applyNumberFormat="1" applyFont="1" applyBorder="1">
      <alignment vertical="center"/>
    </xf>
    <xf numFmtId="41" fontId="31" fillId="0" borderId="18" xfId="0" applyNumberFormat="1" applyFont="1" applyBorder="1" applyAlignment="1">
      <alignment horizontal="left" vertical="center"/>
    </xf>
    <xf numFmtId="0" fontId="31" fillId="0" borderId="20" xfId="0" applyFont="1" applyBorder="1">
      <alignment vertical="center"/>
    </xf>
    <xf numFmtId="0" fontId="31" fillId="0" borderId="0" xfId="0" applyFont="1">
      <alignment vertical="center"/>
    </xf>
    <xf numFmtId="0" fontId="31" fillId="0" borderId="12" xfId="0" applyFont="1" applyBorder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9" fillId="0" borderId="0" xfId="0" applyFont="1">
      <alignment vertical="center"/>
    </xf>
    <xf numFmtId="0" fontId="31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/>
    </xf>
    <xf numFmtId="0" fontId="31" fillId="0" borderId="28" xfId="0" applyFont="1" applyBorder="1">
      <alignment vertical="center"/>
    </xf>
    <xf numFmtId="0" fontId="31" fillId="0" borderId="19" xfId="0" applyFont="1" applyBorder="1">
      <alignment vertical="center"/>
    </xf>
    <xf numFmtId="0" fontId="0" fillId="0" borderId="19" xfId="0" applyBorder="1">
      <alignment vertical="center"/>
    </xf>
    <xf numFmtId="0" fontId="31" fillId="0" borderId="29" xfId="0" applyFont="1" applyBorder="1" applyAlignment="1">
      <alignment vertical="center" wrapText="1"/>
    </xf>
    <xf numFmtId="0" fontId="31" fillId="0" borderId="25" xfId="0" applyFont="1" applyBorder="1">
      <alignment vertical="center"/>
    </xf>
    <xf numFmtId="0" fontId="31" fillId="0" borderId="26" xfId="0" applyFont="1" applyBorder="1">
      <alignment vertical="center"/>
    </xf>
    <xf numFmtId="0" fontId="32" fillId="0" borderId="26" xfId="0" applyFont="1" applyBorder="1">
      <alignment vertical="center"/>
    </xf>
    <xf numFmtId="0" fontId="0" fillId="0" borderId="26" xfId="0" applyBorder="1">
      <alignment vertical="center"/>
    </xf>
    <xf numFmtId="0" fontId="31" fillId="0" borderId="27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1" fillId="0" borderId="0" xfId="0" applyFont="1" applyAlignment="1">
      <alignment vertical="center" wrapText="1"/>
    </xf>
    <xf numFmtId="49" fontId="31" fillId="0" borderId="30" xfId="0" applyNumberFormat="1" applyFont="1" applyBorder="1" applyAlignment="1">
      <alignment horizontal="center" vertical="center" wrapText="1"/>
    </xf>
    <xf numFmtId="0" fontId="31" fillId="0" borderId="33" xfId="0" applyFont="1" applyBorder="1">
      <alignment vertical="center"/>
    </xf>
    <xf numFmtId="0" fontId="31" fillId="0" borderId="32" xfId="0" applyFont="1" applyBorder="1" applyAlignment="1">
      <alignment vertical="center" wrapText="1"/>
    </xf>
    <xf numFmtId="0" fontId="31" fillId="0" borderId="34" xfId="0" applyFont="1" applyBorder="1">
      <alignment vertical="center"/>
    </xf>
    <xf numFmtId="0" fontId="31" fillId="0" borderId="35" xfId="0" applyFont="1" applyBorder="1">
      <alignment vertical="center"/>
    </xf>
    <xf numFmtId="0" fontId="0" fillId="0" borderId="35" xfId="0" applyBorder="1">
      <alignment vertical="center"/>
    </xf>
    <xf numFmtId="0" fontId="31" fillId="0" borderId="36" xfId="0" applyFont="1" applyBorder="1">
      <alignment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0" xfId="0" applyFont="1">
      <alignment vertical="center"/>
    </xf>
    <xf numFmtId="0" fontId="31" fillId="0" borderId="41" xfId="0" applyFont="1" applyBorder="1">
      <alignment vertical="center"/>
    </xf>
    <xf numFmtId="0" fontId="31" fillId="0" borderId="42" xfId="0" applyFont="1" applyBorder="1">
      <alignment vertical="center"/>
    </xf>
    <xf numFmtId="0" fontId="32" fillId="0" borderId="42" xfId="0" applyFont="1" applyBorder="1">
      <alignment vertical="center"/>
    </xf>
    <xf numFmtId="0" fontId="0" fillId="0" borderId="42" xfId="0" applyBorder="1">
      <alignment vertical="center"/>
    </xf>
    <xf numFmtId="0" fontId="31" fillId="0" borderId="40" xfId="0" applyFont="1" applyBorder="1">
      <alignment vertical="center"/>
    </xf>
    <xf numFmtId="0" fontId="31" fillId="0" borderId="1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0" xfId="46" applyFont="1" applyBorder="1" applyAlignment="1" applyProtection="1">
      <alignment horizontal="left" vertical="center"/>
    </xf>
    <xf numFmtId="0" fontId="37" fillId="0" borderId="16" xfId="46" applyFont="1" applyBorder="1" applyAlignment="1" applyProtection="1">
      <alignment horizontal="left" vertical="center"/>
    </xf>
    <xf numFmtId="0" fontId="41" fillId="0" borderId="35" xfId="0" applyFont="1" applyBorder="1" applyAlignment="1">
      <alignment horizontal="left" vertical="center"/>
    </xf>
    <xf numFmtId="0" fontId="41" fillId="0" borderId="42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41" fontId="37" fillId="0" borderId="30" xfId="46" applyNumberFormat="1" applyFont="1" applyFill="1" applyBorder="1" applyAlignment="1" applyProtection="1">
      <alignment horizontal="center" vertical="center"/>
    </xf>
    <xf numFmtId="41" fontId="37" fillId="0" borderId="19" xfId="0" applyNumberFormat="1" applyFont="1" applyBorder="1" applyAlignment="1">
      <alignment horizontal="left" vertical="center"/>
    </xf>
    <xf numFmtId="41" fontId="37" fillId="0" borderId="30" xfId="0" applyNumberFormat="1" applyFont="1" applyBorder="1" applyAlignment="1">
      <alignment horizontal="left" vertical="center"/>
    </xf>
    <xf numFmtId="0" fontId="31" fillId="36" borderId="9" xfId="0" applyFont="1" applyFill="1" applyBorder="1" applyAlignment="1">
      <alignment horizontal="left" vertical="center" wrapText="1"/>
    </xf>
    <xf numFmtId="0" fontId="31" fillId="36" borderId="9" xfId="0" applyFont="1" applyFill="1" applyBorder="1" applyAlignment="1">
      <alignment horizontal="left" vertical="center"/>
    </xf>
    <xf numFmtId="0" fontId="31" fillId="36" borderId="9" xfId="0" applyFont="1" applyFill="1" applyBorder="1" applyAlignment="1">
      <alignment vertical="center" wrapText="1"/>
    </xf>
    <xf numFmtId="41" fontId="31" fillId="0" borderId="11" xfId="0" applyNumberFormat="1" applyFont="1" applyBorder="1" applyAlignment="1">
      <alignment vertical="center" wrapText="1"/>
    </xf>
    <xf numFmtId="41" fontId="31" fillId="0" borderId="11" xfId="0" applyNumberFormat="1" applyFont="1" applyBorder="1">
      <alignment vertical="center"/>
    </xf>
    <xf numFmtId="0" fontId="31" fillId="36" borderId="39" xfId="0" applyFont="1" applyFill="1" applyBorder="1" applyAlignment="1">
      <alignment vertical="center" wrapText="1"/>
    </xf>
    <xf numFmtId="0" fontId="31" fillId="0" borderId="21" xfId="0" applyFont="1" applyBorder="1" applyAlignment="1">
      <alignment horizontal="left" vertical="center" wrapText="1"/>
    </xf>
    <xf numFmtId="0" fontId="31" fillId="36" borderId="11" xfId="0" applyFont="1" applyFill="1" applyBorder="1" applyAlignment="1">
      <alignment horizontal="center" vertical="center"/>
    </xf>
    <xf numFmtId="49" fontId="31" fillId="36" borderId="30" xfId="0" applyNumberFormat="1" applyFont="1" applyFill="1" applyBorder="1" applyAlignment="1">
      <alignment horizontal="center" vertical="center" wrapText="1"/>
    </xf>
    <xf numFmtId="41" fontId="31" fillId="36" borderId="11" xfId="0" applyNumberFormat="1" applyFont="1" applyFill="1" applyBorder="1" applyAlignment="1">
      <alignment horizontal="left" vertical="center" wrapText="1"/>
    </xf>
    <xf numFmtId="41" fontId="31" fillId="36" borderId="11" xfId="0" applyNumberFormat="1" applyFont="1" applyFill="1" applyBorder="1" applyAlignment="1">
      <alignment horizontal="left" vertical="center"/>
    </xf>
    <xf numFmtId="41" fontId="31" fillId="36" borderId="11" xfId="0" applyNumberFormat="1" applyFont="1" applyFill="1" applyBorder="1">
      <alignment vertical="center"/>
    </xf>
    <xf numFmtId="41" fontId="37" fillId="36" borderId="19" xfId="0" applyNumberFormat="1" applyFont="1" applyFill="1" applyBorder="1" applyAlignment="1">
      <alignment horizontal="left" vertical="center"/>
    </xf>
    <xf numFmtId="41" fontId="37" fillId="36" borderId="30" xfId="0" applyNumberFormat="1" applyFont="1" applyFill="1" applyBorder="1" applyAlignment="1">
      <alignment horizontal="left" vertical="center"/>
    </xf>
    <xf numFmtId="0" fontId="31" fillId="36" borderId="31" xfId="0" applyFont="1" applyFill="1" applyBorder="1" applyAlignment="1">
      <alignment horizontal="center" vertical="center"/>
    </xf>
    <xf numFmtId="0" fontId="31" fillId="36" borderId="30" xfId="0" applyFont="1" applyFill="1" applyBorder="1" applyAlignment="1">
      <alignment horizontal="center" vertical="center" wrapText="1"/>
    </xf>
    <xf numFmtId="41" fontId="31" fillId="36" borderId="11" xfId="0" applyNumberFormat="1" applyFont="1" applyFill="1" applyBorder="1" applyAlignment="1">
      <alignment vertical="center" wrapText="1"/>
    </xf>
    <xf numFmtId="0" fontId="31" fillId="36" borderId="11" xfId="0" applyFont="1" applyFill="1" applyBorder="1" applyAlignment="1">
      <alignment horizontal="center" vertical="center" wrapText="1"/>
    </xf>
    <xf numFmtId="0" fontId="31" fillId="36" borderId="11" xfId="0" applyFont="1" applyFill="1" applyBorder="1">
      <alignment vertical="center"/>
    </xf>
    <xf numFmtId="0" fontId="31" fillId="36" borderId="37" xfId="0" applyFont="1" applyFill="1" applyBorder="1" applyAlignment="1">
      <alignment horizontal="center" vertical="center" wrapText="1"/>
    </xf>
    <xf numFmtId="49" fontId="31" fillId="36" borderId="38" xfId="0" applyNumberFormat="1" applyFont="1" applyFill="1" applyBorder="1" applyAlignment="1">
      <alignment horizontal="center" vertical="center" wrapText="1"/>
    </xf>
    <xf numFmtId="41" fontId="31" fillId="36" borderId="37" xfId="0" applyNumberFormat="1" applyFont="1" applyFill="1" applyBorder="1" applyAlignment="1">
      <alignment horizontal="left" vertical="center" wrapText="1"/>
    </xf>
    <xf numFmtId="41" fontId="31" fillId="36" borderId="37" xfId="0" applyNumberFormat="1" applyFont="1" applyFill="1" applyBorder="1" applyAlignment="1">
      <alignment horizontal="left" vertical="center"/>
    </xf>
    <xf numFmtId="41" fontId="31" fillId="36" borderId="37" xfId="0" applyNumberFormat="1" applyFont="1" applyFill="1" applyBorder="1">
      <alignment vertical="center"/>
    </xf>
    <xf numFmtId="0" fontId="31" fillId="36" borderId="37" xfId="0" applyFont="1" applyFill="1" applyBorder="1">
      <alignment vertical="center"/>
    </xf>
    <xf numFmtId="41" fontId="37" fillId="36" borderId="38" xfId="0" applyNumberFormat="1" applyFont="1" applyFill="1" applyBorder="1" applyAlignment="1">
      <alignment horizontal="left" vertical="center"/>
    </xf>
    <xf numFmtId="0" fontId="31" fillId="36" borderId="38" xfId="0" applyFont="1" applyFill="1" applyBorder="1" applyAlignment="1">
      <alignment horizontal="center" vertical="center" wrapText="1"/>
    </xf>
    <xf numFmtId="0" fontId="0" fillId="36" borderId="0" xfId="0" applyFill="1">
      <alignment vertical="center"/>
    </xf>
    <xf numFmtId="0" fontId="32" fillId="36" borderId="42" xfId="0" applyFont="1" applyFill="1" applyBorder="1">
      <alignment vertical="center"/>
    </xf>
    <xf numFmtId="0" fontId="31" fillId="36" borderId="42" xfId="0" applyFont="1" applyFill="1" applyBorder="1">
      <alignment vertical="center"/>
    </xf>
    <xf numFmtId="0" fontId="32" fillId="36" borderId="35" xfId="0" applyFont="1" applyFill="1" applyBorder="1">
      <alignment vertical="center"/>
    </xf>
    <xf numFmtId="0" fontId="31" fillId="36" borderId="35" xfId="0" applyFont="1" applyFill="1" applyBorder="1">
      <alignment vertical="center"/>
    </xf>
    <xf numFmtId="0" fontId="32" fillId="36" borderId="19" xfId="0" applyFont="1" applyFill="1" applyBorder="1">
      <alignment vertical="center"/>
    </xf>
    <xf numFmtId="0" fontId="31" fillId="36" borderId="19" xfId="0" applyFont="1" applyFill="1" applyBorder="1">
      <alignment vertical="center"/>
    </xf>
    <xf numFmtId="0" fontId="29" fillId="0" borderId="0" xfId="0" applyFont="1">
      <alignment vertical="center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1 - 20%" xfId="20" xr:uid="{00000000-0005-0000-0000-000013000000}"/>
    <cellStyle name="アクセント 1 - 40%" xfId="21" xr:uid="{00000000-0005-0000-0000-000014000000}"/>
    <cellStyle name="アクセント 1 - 60%" xfId="22" xr:uid="{00000000-0005-0000-0000-000015000000}"/>
    <cellStyle name="アクセント 2" xfId="23" builtinId="33" customBuiltin="1"/>
    <cellStyle name="アクセント 2 - 20%" xfId="24" xr:uid="{00000000-0005-0000-0000-000017000000}"/>
    <cellStyle name="アクセント 2 - 40%" xfId="25" xr:uid="{00000000-0005-0000-0000-000018000000}"/>
    <cellStyle name="アクセント 2 - 60%" xfId="26" xr:uid="{00000000-0005-0000-0000-000019000000}"/>
    <cellStyle name="アクセント 3" xfId="27" builtinId="37" customBuiltin="1"/>
    <cellStyle name="アクセント 3 - 20%" xfId="28" xr:uid="{00000000-0005-0000-0000-00001B000000}"/>
    <cellStyle name="アクセント 3 - 40%" xfId="29" xr:uid="{00000000-0005-0000-0000-00001C000000}"/>
    <cellStyle name="アクセント 3 - 60%" xfId="30" xr:uid="{00000000-0005-0000-0000-00001D000000}"/>
    <cellStyle name="アクセント 4" xfId="31" builtinId="41" customBuiltin="1"/>
    <cellStyle name="アクセント 4 - 20%" xfId="32" xr:uid="{00000000-0005-0000-0000-00001F000000}"/>
    <cellStyle name="アクセント 4 - 40%" xfId="33" xr:uid="{00000000-0005-0000-0000-000020000000}"/>
    <cellStyle name="アクセント 4 - 60%" xfId="34" xr:uid="{00000000-0005-0000-0000-000021000000}"/>
    <cellStyle name="アクセント 5" xfId="35" builtinId="45" customBuiltin="1"/>
    <cellStyle name="アクセント 5 - 20%" xfId="36" xr:uid="{00000000-0005-0000-0000-000023000000}"/>
    <cellStyle name="アクセント 5 - 40%" xfId="37" xr:uid="{00000000-0005-0000-0000-000024000000}"/>
    <cellStyle name="アクセント 5 - 60%" xfId="38" xr:uid="{00000000-0005-0000-0000-000025000000}"/>
    <cellStyle name="アクセント 6" xfId="39" builtinId="49" customBuiltin="1"/>
    <cellStyle name="アクセント 6 - 20%" xfId="40" xr:uid="{00000000-0005-0000-0000-000027000000}"/>
    <cellStyle name="アクセント 6 - 40%" xfId="41" xr:uid="{00000000-0005-0000-0000-000028000000}"/>
    <cellStyle name="アクセント 6 - 60%" xfId="42" xr:uid="{00000000-0005-0000-0000-000029000000}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ハイパーリンク" xfId="46" builtinId="8"/>
    <cellStyle name="メモ" xfId="47" builtinId="10" customBuiltin="1"/>
    <cellStyle name="リンク セル" xfId="48" builtinId="24" customBuiltin="1"/>
    <cellStyle name="悪い" xfId="49" builtinId="27" customBuiltin="1"/>
    <cellStyle name="強調 1" xfId="50" xr:uid="{00000000-0005-0000-0000-000031000000}"/>
    <cellStyle name="強調 2" xfId="51" xr:uid="{00000000-0005-0000-0000-000032000000}"/>
    <cellStyle name="強調 3" xfId="52" xr:uid="{00000000-0005-0000-0000-000033000000}"/>
    <cellStyle name="計算" xfId="53" builtinId="22" customBuiltin="1"/>
    <cellStyle name="警告文" xfId="54" builtinId="11" customBuiltin="1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7" xr:uid="{00000000-0005-0000-0000-00003F000000}"/>
    <cellStyle name="不良" xfId="63" xr:uid="{00000000-0005-0000-0000-000040000000}"/>
    <cellStyle name="普通" xfId="64" xr:uid="{00000000-0005-0000-0000-000041000000}"/>
    <cellStyle name="良" xfId="65" xr:uid="{00000000-0005-0000-0000-000042000000}"/>
    <cellStyle name="良い" xfId="66" builtinId="26" customBuiltin="1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123835</xdr:colOff>
      <xdr:row>1</xdr:row>
      <xdr:rowOff>91498</xdr:rowOff>
    </xdr:from>
    <xdr:to>
      <xdr:col>8</xdr:col>
      <xdr:colOff>408315</xdr:colOff>
      <xdr:row>1</xdr:row>
      <xdr:rowOff>301047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259417" y="472498"/>
          <a:ext cx="284480" cy="20954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11</xdr:col>
      <xdr:colOff>1935667</xdr:colOff>
      <xdr:row>61</xdr:row>
      <xdr:rowOff>56462</xdr:rowOff>
    </xdr:to>
    <xdr:pic>
      <xdr:nvPicPr>
        <xdr:cNvPr id="717" name="図 716">
          <a:extLst>
            <a:ext uri="{FF2B5EF4-FFF2-40B4-BE49-F238E27FC236}">
              <a16:creationId xmlns:a16="http://schemas.microsoft.com/office/drawing/2014/main" id="{560C8118-AD1D-D949-97D4-60EA19F6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8451850"/>
          <a:ext cx="8666667" cy="55047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sv102@uc.catv-yokohama.ne.jp" TargetMode="External"/><Relationship Id="rId1" Type="http://schemas.openxmlformats.org/officeDocument/2006/relationships/hyperlink" Target="mailto:hsv15@ec.catv-yokohama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zoomScaleNormal="100" zoomScalePageLayoutView="80" workbookViewId="0"/>
  </sheetViews>
  <sheetFormatPr defaultRowHeight="13" x14ac:dyDescent="0.2"/>
  <cols>
    <col min="1" max="1" width="4" bestFit="1" customWidth="1"/>
    <col min="2" max="2" width="8.6328125" customWidth="1"/>
    <col min="3" max="3" width="18.54296875" bestFit="1" customWidth="1"/>
    <col min="4" max="4" width="5.36328125" customWidth="1"/>
    <col min="5" max="5" width="4.81640625" bestFit="1" customWidth="1"/>
    <col min="6" max="6" width="10.1796875" customWidth="1"/>
    <col min="7" max="7" width="15.81640625" customWidth="1"/>
    <col min="8" max="8" width="4.6328125" bestFit="1" customWidth="1"/>
    <col min="9" max="9" width="7.36328125" bestFit="1" customWidth="1"/>
    <col min="10" max="10" width="11.1796875" bestFit="1" customWidth="1"/>
    <col min="11" max="11" width="9.81640625" style="63" customWidth="1"/>
    <col min="12" max="12" width="52.81640625" customWidth="1"/>
  </cols>
  <sheetData>
    <row r="1" spans="1:14" ht="30" customHeight="1" x14ac:dyDescent="0.2">
      <c r="A1" s="107" t="s">
        <v>136</v>
      </c>
      <c r="B1" s="6"/>
      <c r="C1" s="1"/>
      <c r="D1" s="1"/>
      <c r="E1" s="1"/>
      <c r="G1" s="5"/>
      <c r="H1" s="5"/>
      <c r="I1" s="5"/>
      <c r="J1" s="2"/>
      <c r="K1" s="62"/>
      <c r="L1" s="3"/>
    </row>
    <row r="2" spans="1:14" ht="30" customHeight="1" thickBot="1" x14ac:dyDescent="0.25">
      <c r="C2" s="7" t="s">
        <v>79</v>
      </c>
      <c r="F2" s="7"/>
      <c r="G2" s="4"/>
      <c r="H2" s="4"/>
      <c r="I2" s="3"/>
      <c r="J2" t="s">
        <v>86</v>
      </c>
      <c r="L2" s="33" t="s">
        <v>90</v>
      </c>
    </row>
    <row r="3" spans="1:14" ht="30" customHeight="1" thickBot="1" x14ac:dyDescent="0.25">
      <c r="A3" s="61" t="s">
        <v>29</v>
      </c>
      <c r="B3" s="25" t="s">
        <v>27</v>
      </c>
      <c r="C3" s="11" t="s">
        <v>17</v>
      </c>
      <c r="D3" s="11" t="s">
        <v>80</v>
      </c>
      <c r="E3" s="11" t="s">
        <v>83</v>
      </c>
      <c r="F3" s="60" t="s">
        <v>12</v>
      </c>
      <c r="G3" s="11" t="s">
        <v>77</v>
      </c>
      <c r="H3" s="11" t="s">
        <v>78</v>
      </c>
      <c r="I3" s="10" t="s">
        <v>11</v>
      </c>
      <c r="J3" s="11" t="s">
        <v>13</v>
      </c>
      <c r="K3" s="53" t="s">
        <v>85</v>
      </c>
      <c r="L3" s="8" t="s">
        <v>68</v>
      </c>
    </row>
    <row r="4" spans="1:14" ht="30" customHeight="1" thickTop="1" x14ac:dyDescent="0.2">
      <c r="A4" s="31">
        <v>1</v>
      </c>
      <c r="B4" s="26" t="s">
        <v>28</v>
      </c>
      <c r="C4" s="46" t="s">
        <v>24</v>
      </c>
      <c r="D4" s="46" t="s">
        <v>81</v>
      </c>
      <c r="E4" s="46"/>
      <c r="F4" s="16" t="s">
        <v>23</v>
      </c>
      <c r="G4" s="16" t="s">
        <v>67</v>
      </c>
      <c r="H4" s="76"/>
      <c r="I4" s="9" t="s">
        <v>16</v>
      </c>
      <c r="J4" s="16" t="s">
        <v>64</v>
      </c>
      <c r="K4" s="70" t="s">
        <v>42</v>
      </c>
      <c r="L4" s="79" t="s">
        <v>89</v>
      </c>
    </row>
    <row r="5" spans="1:14" ht="30" customHeight="1" x14ac:dyDescent="0.2">
      <c r="A5" s="32">
        <f>A4+1</f>
        <v>2</v>
      </c>
      <c r="B5" s="80" t="s">
        <v>91</v>
      </c>
      <c r="C5" s="81" t="s">
        <v>92</v>
      </c>
      <c r="D5" s="81" t="s">
        <v>93</v>
      </c>
      <c r="E5" s="81" t="s">
        <v>94</v>
      </c>
      <c r="F5" s="82" t="s">
        <v>9</v>
      </c>
      <c r="G5" s="83" t="s">
        <v>69</v>
      </c>
      <c r="H5" s="84">
        <v>64</v>
      </c>
      <c r="I5" s="83" t="s">
        <v>21</v>
      </c>
      <c r="J5" s="82" t="s">
        <v>95</v>
      </c>
      <c r="K5" s="85" t="s">
        <v>43</v>
      </c>
      <c r="L5" s="73" t="s">
        <v>135</v>
      </c>
    </row>
    <row r="6" spans="1:14" ht="30" customHeight="1" x14ac:dyDescent="0.2">
      <c r="A6" s="32">
        <f>A5+1</f>
        <v>3</v>
      </c>
      <c r="B6" s="80" t="s">
        <v>96</v>
      </c>
      <c r="C6" s="81" t="s">
        <v>92</v>
      </c>
      <c r="D6" s="81" t="s">
        <v>93</v>
      </c>
      <c r="E6" s="81" t="s">
        <v>94</v>
      </c>
      <c r="F6" s="82" t="s">
        <v>10</v>
      </c>
      <c r="G6" s="83" t="s">
        <v>70</v>
      </c>
      <c r="H6" s="84">
        <v>64</v>
      </c>
      <c r="I6" s="83" t="s">
        <v>22</v>
      </c>
      <c r="J6" s="82" t="s">
        <v>95</v>
      </c>
      <c r="K6" s="86" t="s">
        <v>84</v>
      </c>
      <c r="L6" s="73" t="s">
        <v>97</v>
      </c>
      <c r="N6" s="27"/>
    </row>
    <row r="7" spans="1:14" ht="30" customHeight="1" x14ac:dyDescent="0.2">
      <c r="A7" s="30">
        <f t="shared" ref="A7:A11" si="0">A6+1</f>
        <v>4</v>
      </c>
      <c r="B7" s="80" t="s">
        <v>98</v>
      </c>
      <c r="C7" s="81" t="s">
        <v>92</v>
      </c>
      <c r="D7" s="81" t="s">
        <v>93</v>
      </c>
      <c r="E7" s="81" t="s">
        <v>94</v>
      </c>
      <c r="F7" s="82" t="s">
        <v>0</v>
      </c>
      <c r="G7" s="83" t="s">
        <v>71</v>
      </c>
      <c r="H7" s="84">
        <v>64</v>
      </c>
      <c r="I7" s="83" t="s">
        <v>25</v>
      </c>
      <c r="J7" s="82" t="s">
        <v>95</v>
      </c>
      <c r="K7" s="86" t="s">
        <v>44</v>
      </c>
      <c r="L7" s="73" t="s">
        <v>99</v>
      </c>
      <c r="N7" s="27"/>
    </row>
    <row r="8" spans="1:14" ht="30" customHeight="1" x14ac:dyDescent="0.2">
      <c r="A8" s="30">
        <f t="shared" si="0"/>
        <v>5</v>
      </c>
      <c r="B8" s="80" t="s">
        <v>100</v>
      </c>
      <c r="C8" s="81" t="s">
        <v>101</v>
      </c>
      <c r="D8" s="81" t="s">
        <v>93</v>
      </c>
      <c r="E8" s="81" t="s">
        <v>102</v>
      </c>
      <c r="F8" s="82" t="s">
        <v>1</v>
      </c>
      <c r="G8" s="83" t="s">
        <v>103</v>
      </c>
      <c r="H8" s="84">
        <v>64</v>
      </c>
      <c r="I8" s="83" t="s">
        <v>26</v>
      </c>
      <c r="J8" s="82" t="s">
        <v>95</v>
      </c>
      <c r="K8" s="85" t="s">
        <v>45</v>
      </c>
      <c r="L8" s="73" t="s">
        <v>104</v>
      </c>
      <c r="N8" s="27"/>
    </row>
    <row r="9" spans="1:14" ht="30" customHeight="1" x14ac:dyDescent="0.2">
      <c r="A9" s="30">
        <f t="shared" si="0"/>
        <v>6</v>
      </c>
      <c r="B9" s="87" t="s">
        <v>105</v>
      </c>
      <c r="C9" s="81" t="s">
        <v>101</v>
      </c>
      <c r="D9" s="88">
        <v>8</v>
      </c>
      <c r="E9" s="88">
        <v>512</v>
      </c>
      <c r="F9" s="82" t="s">
        <v>2</v>
      </c>
      <c r="G9" s="82" t="s">
        <v>72</v>
      </c>
      <c r="H9" s="89">
        <v>64</v>
      </c>
      <c r="I9" s="90" t="s">
        <v>40</v>
      </c>
      <c r="J9" s="82" t="s">
        <v>95</v>
      </c>
      <c r="K9" s="86" t="s">
        <v>46</v>
      </c>
      <c r="L9" s="74" t="s">
        <v>106</v>
      </c>
      <c r="N9" s="27"/>
    </row>
    <row r="10" spans="1:14" ht="30" customHeight="1" x14ac:dyDescent="0.2">
      <c r="A10" s="30">
        <f t="shared" si="0"/>
        <v>7</v>
      </c>
      <c r="B10" s="90" t="s">
        <v>107</v>
      </c>
      <c r="C10" s="81" t="s">
        <v>101</v>
      </c>
      <c r="D10" s="81" t="s">
        <v>93</v>
      </c>
      <c r="E10" s="81" t="s">
        <v>102</v>
      </c>
      <c r="F10" s="82" t="s">
        <v>3</v>
      </c>
      <c r="G10" s="82" t="s">
        <v>72</v>
      </c>
      <c r="H10" s="89">
        <v>64</v>
      </c>
      <c r="I10" s="83" t="s">
        <v>41</v>
      </c>
      <c r="J10" s="82" t="s">
        <v>108</v>
      </c>
      <c r="K10" s="86" t="s">
        <v>47</v>
      </c>
      <c r="L10" s="73" t="s">
        <v>106</v>
      </c>
      <c r="N10" s="27"/>
    </row>
    <row r="11" spans="1:14" ht="30" customHeight="1" x14ac:dyDescent="0.2">
      <c r="A11" s="30">
        <f t="shared" si="0"/>
        <v>8</v>
      </c>
      <c r="B11" s="80" t="s">
        <v>37</v>
      </c>
      <c r="C11" s="81" t="s">
        <v>35</v>
      </c>
      <c r="D11" s="81" t="s">
        <v>82</v>
      </c>
      <c r="E11" s="81" t="s">
        <v>87</v>
      </c>
      <c r="F11" s="82" t="s">
        <v>4</v>
      </c>
      <c r="G11" s="83" t="s">
        <v>72</v>
      </c>
      <c r="H11" s="84">
        <v>64</v>
      </c>
      <c r="I11" s="83" t="s">
        <v>34</v>
      </c>
      <c r="J11" s="82" t="s">
        <v>108</v>
      </c>
      <c r="K11" s="85" t="s">
        <v>48</v>
      </c>
      <c r="L11" s="73" t="s">
        <v>109</v>
      </c>
      <c r="N11" s="27"/>
    </row>
    <row r="12" spans="1:14" ht="30" customHeight="1" x14ac:dyDescent="0.2">
      <c r="A12" s="30">
        <f>A11+1</f>
        <v>9</v>
      </c>
      <c r="B12" s="80" t="s">
        <v>39</v>
      </c>
      <c r="C12" s="81" t="s">
        <v>110</v>
      </c>
      <c r="D12" s="81" t="s">
        <v>93</v>
      </c>
      <c r="E12" s="81" t="s">
        <v>111</v>
      </c>
      <c r="F12" s="82" t="s">
        <v>5</v>
      </c>
      <c r="G12" s="83" t="s">
        <v>72</v>
      </c>
      <c r="H12" s="84">
        <v>64</v>
      </c>
      <c r="I12" s="83" t="s">
        <v>56</v>
      </c>
      <c r="J12" s="82" t="s">
        <v>108</v>
      </c>
      <c r="K12" s="85" t="s">
        <v>49</v>
      </c>
      <c r="L12" s="74" t="s">
        <v>112</v>
      </c>
      <c r="N12" s="27"/>
    </row>
    <row r="13" spans="1:14" ht="30" customHeight="1" x14ac:dyDescent="0.2">
      <c r="A13" s="30">
        <f t="shared" ref="A13:A19" si="1">A12+1</f>
        <v>10</v>
      </c>
      <c r="B13" s="26" t="s">
        <v>62</v>
      </c>
      <c r="C13" s="46" t="s">
        <v>59</v>
      </c>
      <c r="D13" s="46" t="s">
        <v>93</v>
      </c>
      <c r="E13" s="46" t="s">
        <v>113</v>
      </c>
      <c r="F13" s="16" t="s">
        <v>6</v>
      </c>
      <c r="G13" s="9" t="s">
        <v>72</v>
      </c>
      <c r="H13" s="77">
        <v>64</v>
      </c>
      <c r="I13" s="9" t="s">
        <v>57</v>
      </c>
      <c r="J13" s="82" t="s">
        <v>108</v>
      </c>
      <c r="K13" s="71" t="s">
        <v>50</v>
      </c>
      <c r="L13" s="74" t="s">
        <v>115</v>
      </c>
      <c r="N13" s="27"/>
    </row>
    <row r="14" spans="1:14" ht="30" customHeight="1" x14ac:dyDescent="0.2">
      <c r="A14" s="30">
        <f t="shared" si="1"/>
        <v>11</v>
      </c>
      <c r="B14" s="26" t="s">
        <v>63</v>
      </c>
      <c r="C14" s="46" t="s">
        <v>59</v>
      </c>
      <c r="D14" s="46" t="s">
        <v>81</v>
      </c>
      <c r="E14" s="46" t="s">
        <v>113</v>
      </c>
      <c r="F14" s="16" t="s">
        <v>7</v>
      </c>
      <c r="G14" s="9" t="s">
        <v>72</v>
      </c>
      <c r="H14" s="77">
        <v>64</v>
      </c>
      <c r="I14" s="9" t="s">
        <v>58</v>
      </c>
      <c r="J14" s="82" t="s">
        <v>108</v>
      </c>
      <c r="K14" s="72" t="s">
        <v>51</v>
      </c>
      <c r="L14" s="74" t="s">
        <v>115</v>
      </c>
      <c r="N14" s="27"/>
    </row>
    <row r="15" spans="1:14" ht="30" customHeight="1" x14ac:dyDescent="0.2">
      <c r="A15" s="30">
        <f t="shared" si="1"/>
        <v>12</v>
      </c>
      <c r="B15" s="90" t="s">
        <v>116</v>
      </c>
      <c r="C15" s="81" t="s">
        <v>117</v>
      </c>
      <c r="D15" s="81" t="s">
        <v>81</v>
      </c>
      <c r="E15" s="81" t="s">
        <v>118</v>
      </c>
      <c r="F15" s="82" t="s">
        <v>19</v>
      </c>
      <c r="G15" s="83" t="s">
        <v>71</v>
      </c>
      <c r="H15" s="84">
        <v>64</v>
      </c>
      <c r="I15" s="91" t="s">
        <v>30</v>
      </c>
      <c r="J15" s="82" t="s">
        <v>119</v>
      </c>
      <c r="K15" s="86" t="s">
        <v>52</v>
      </c>
      <c r="L15" s="75" t="s">
        <v>120</v>
      </c>
      <c r="N15" s="27"/>
    </row>
    <row r="16" spans="1:14" ht="30" customHeight="1" x14ac:dyDescent="0.2">
      <c r="A16" s="30">
        <f t="shared" si="1"/>
        <v>13</v>
      </c>
      <c r="B16" s="92" t="s">
        <v>38</v>
      </c>
      <c r="C16" s="93" t="s">
        <v>121</v>
      </c>
      <c r="D16" s="93" t="s">
        <v>81</v>
      </c>
      <c r="E16" s="93" t="s">
        <v>87</v>
      </c>
      <c r="F16" s="94" t="s">
        <v>20</v>
      </c>
      <c r="G16" s="95" t="s">
        <v>70</v>
      </c>
      <c r="H16" s="96">
        <v>64</v>
      </c>
      <c r="I16" s="97" t="s">
        <v>31</v>
      </c>
      <c r="J16" s="82" t="s">
        <v>122</v>
      </c>
      <c r="K16" s="98" t="s">
        <v>53</v>
      </c>
      <c r="L16" s="78" t="s">
        <v>123</v>
      </c>
    </row>
    <row r="17" spans="1:14" ht="30" customHeight="1" x14ac:dyDescent="0.2">
      <c r="A17" s="30">
        <f t="shared" si="1"/>
        <v>14</v>
      </c>
      <c r="B17" s="80" t="s">
        <v>124</v>
      </c>
      <c r="C17" s="88" t="s">
        <v>125</v>
      </c>
      <c r="D17" s="99">
        <v>8</v>
      </c>
      <c r="E17" s="99">
        <v>237</v>
      </c>
      <c r="F17" s="94" t="s">
        <v>8</v>
      </c>
      <c r="G17" s="82" t="s">
        <v>67</v>
      </c>
      <c r="H17" s="89">
        <v>64</v>
      </c>
      <c r="I17" s="90" t="s">
        <v>65</v>
      </c>
      <c r="J17" s="82" t="s">
        <v>122</v>
      </c>
      <c r="K17" s="100" t="s">
        <v>126</v>
      </c>
      <c r="L17" s="73" t="s">
        <v>127</v>
      </c>
      <c r="N17" s="28"/>
    </row>
    <row r="18" spans="1:14" ht="30" customHeight="1" x14ac:dyDescent="0.2">
      <c r="A18" s="30">
        <f t="shared" si="1"/>
        <v>15</v>
      </c>
      <c r="B18" s="80" t="s">
        <v>129</v>
      </c>
      <c r="C18" s="81" t="s">
        <v>18</v>
      </c>
      <c r="D18" s="81" t="s">
        <v>81</v>
      </c>
      <c r="E18" s="81" t="s">
        <v>88</v>
      </c>
      <c r="F18" s="82" t="s">
        <v>55</v>
      </c>
      <c r="G18" s="83" t="s">
        <v>66</v>
      </c>
      <c r="H18" s="84">
        <v>32</v>
      </c>
      <c r="I18" s="83" t="s">
        <v>73</v>
      </c>
      <c r="J18" s="82" t="s">
        <v>122</v>
      </c>
      <c r="K18" s="86" t="s">
        <v>74</v>
      </c>
      <c r="L18" s="73" t="s">
        <v>128</v>
      </c>
      <c r="N18" s="28"/>
    </row>
    <row r="19" spans="1:14" ht="30" customHeight="1" x14ac:dyDescent="0.2">
      <c r="A19" s="30">
        <f t="shared" si="1"/>
        <v>16</v>
      </c>
      <c r="B19" s="90" t="s">
        <v>36</v>
      </c>
      <c r="C19" s="81" t="s">
        <v>130</v>
      </c>
      <c r="D19" s="81" t="s">
        <v>93</v>
      </c>
      <c r="E19" s="81" t="s">
        <v>131</v>
      </c>
      <c r="F19" s="82" t="s">
        <v>61</v>
      </c>
      <c r="G19" s="83" t="s">
        <v>66</v>
      </c>
      <c r="H19" s="84">
        <v>32</v>
      </c>
      <c r="I19" s="83" t="s">
        <v>60</v>
      </c>
      <c r="J19" s="82" t="s">
        <v>122</v>
      </c>
      <c r="K19" s="86" t="s">
        <v>54</v>
      </c>
      <c r="L19" s="73" t="s">
        <v>114</v>
      </c>
      <c r="N19" s="28"/>
    </row>
    <row r="20" spans="1:14" ht="10" customHeight="1" thickBot="1" x14ac:dyDescent="0.25">
      <c r="A20" s="13"/>
      <c r="B20" s="43"/>
      <c r="C20" s="15"/>
      <c r="D20" s="15"/>
      <c r="E20" s="15"/>
      <c r="F20" s="12"/>
      <c r="G20" s="12"/>
      <c r="H20" s="12"/>
      <c r="I20" s="14"/>
      <c r="J20" s="12"/>
      <c r="L20" s="12"/>
      <c r="N20" s="27"/>
    </row>
    <row r="21" spans="1:14" ht="13.25" hidden="1" customHeight="1" x14ac:dyDescent="0.2">
      <c r="A21" s="13"/>
      <c r="B21" s="13"/>
      <c r="C21" s="13"/>
      <c r="D21" s="13"/>
      <c r="E21" s="13"/>
      <c r="F21" s="12"/>
      <c r="G21" s="14"/>
      <c r="H21" s="14"/>
      <c r="I21" s="14"/>
      <c r="J21" s="12"/>
      <c r="K21" s="65"/>
      <c r="L21" s="12"/>
    </row>
    <row r="22" spans="1:14" ht="13.75" hidden="1" customHeight="1" thickBot="1" x14ac:dyDescent="0.25">
      <c r="A22" s="17"/>
      <c r="B22" s="23"/>
      <c r="C22" s="23"/>
      <c r="D22" s="23"/>
      <c r="E22" s="23"/>
      <c r="F22" s="18" t="s">
        <v>14</v>
      </c>
      <c r="G22" s="19"/>
      <c r="H22" s="19"/>
      <c r="I22" s="20"/>
      <c r="J22" s="21"/>
      <c r="K22" s="66" t="s">
        <v>15</v>
      </c>
      <c r="L22" s="22"/>
    </row>
    <row r="23" spans="1:14" x14ac:dyDescent="0.2">
      <c r="A23" s="49"/>
      <c r="B23" s="103" t="s">
        <v>133</v>
      </c>
      <c r="C23" s="104"/>
      <c r="D23" s="104"/>
      <c r="E23" s="104"/>
      <c r="F23" s="103"/>
      <c r="G23" s="50"/>
      <c r="H23" s="50"/>
      <c r="I23" s="50"/>
      <c r="J23" s="51"/>
      <c r="K23" s="67"/>
      <c r="L23" s="52"/>
    </row>
    <row r="24" spans="1:14" x14ac:dyDescent="0.2">
      <c r="A24" s="55"/>
      <c r="B24" s="101" t="s">
        <v>132</v>
      </c>
      <c r="C24" s="102"/>
      <c r="D24" s="56"/>
      <c r="E24" s="56"/>
      <c r="F24" s="57"/>
      <c r="G24" s="56"/>
      <c r="H24" s="56"/>
      <c r="I24" s="56"/>
      <c r="J24" s="58"/>
      <c r="K24" s="68"/>
      <c r="L24" s="59"/>
    </row>
    <row r="25" spans="1:14" x14ac:dyDescent="0.2">
      <c r="A25" s="47"/>
      <c r="B25" s="44" t="s">
        <v>32</v>
      </c>
      <c r="C25" s="24"/>
      <c r="D25" s="24"/>
      <c r="E25" s="24"/>
      <c r="F25" s="44"/>
      <c r="I25" s="54" t="s">
        <v>76</v>
      </c>
      <c r="L25" s="48"/>
    </row>
    <row r="26" spans="1:14" ht="13.25" customHeight="1" x14ac:dyDescent="0.2">
      <c r="A26" s="34"/>
      <c r="B26" s="105" t="s">
        <v>134</v>
      </c>
      <c r="C26" s="106"/>
      <c r="D26" s="106"/>
      <c r="E26" s="106"/>
      <c r="F26" s="105"/>
      <c r="G26" s="36"/>
      <c r="H26" s="36"/>
      <c r="I26" s="35"/>
      <c r="J26" s="36"/>
      <c r="K26" s="64"/>
      <c r="L26" s="37"/>
    </row>
    <row r="27" spans="1:14" ht="13.5" thickBot="1" x14ac:dyDescent="0.25">
      <c r="A27" s="38"/>
      <c r="B27" s="40" t="s">
        <v>33</v>
      </c>
      <c r="C27" s="39"/>
      <c r="D27" s="39"/>
      <c r="E27" s="39"/>
      <c r="F27" s="40"/>
      <c r="G27" s="41"/>
      <c r="H27" s="41"/>
      <c r="I27" s="39" t="s">
        <v>75</v>
      </c>
      <c r="J27" s="41"/>
      <c r="K27" s="69"/>
      <c r="L27" s="42"/>
    </row>
    <row r="28" spans="1:14" ht="20" customHeight="1" x14ac:dyDescent="0.2">
      <c r="A28" s="24"/>
      <c r="B28" s="24"/>
      <c r="C28" s="24"/>
      <c r="D28" s="24"/>
      <c r="E28" s="24"/>
      <c r="F28" s="44"/>
      <c r="I28" s="24"/>
      <c r="L28" s="45"/>
    </row>
    <row r="29" spans="1:14" x14ac:dyDescent="0.2">
      <c r="A29" s="13"/>
      <c r="B29" s="13"/>
      <c r="C29" s="13"/>
      <c r="D29" s="13"/>
      <c r="E29" s="13"/>
      <c r="F29" s="12"/>
      <c r="G29" s="14"/>
      <c r="H29" s="14"/>
      <c r="I29" s="14"/>
      <c r="J29" s="12"/>
      <c r="L29" s="12"/>
    </row>
    <row r="61" spans="9:9" x14ac:dyDescent="0.2">
      <c r="I61" s="29"/>
    </row>
  </sheetData>
  <phoneticPr fontId="27"/>
  <hyperlinks>
    <hyperlink ref="K22" r:id="rId1" display="hsv15@ec.catv-yokohama.ne.jp" xr:uid="{00000000-0004-0000-0000-000000000000}"/>
    <hyperlink ref="K4" r:id="rId2" display="hsv102@uc.catv-yokohama.ne.jp" xr:uid="{00000000-0004-0000-0000-000001000000}"/>
  </hyperlinks>
  <printOptions horizontalCentered="1"/>
  <pageMargins left="0.19685039370078741" right="0.19685039370078741" top="0.78740157480314965" bottom="0.39370078740157483" header="0.11811023622047245" footer="0.11811023622047245"/>
  <pageSetup paperSize="9" scale="75" fitToHeight="0" orientation="landscape" horizontalDpi="360" verticalDpi="360" r:id="rId3"/>
  <headerFooter scaleWithDoc="0" alignWithMargins="0"/>
  <rowBreaks count="1" manualBreakCount="1">
    <brk id="19" max="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20160823</vt:lpstr>
      <vt:lpstr>'20160823'!Print_Area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kawata</dc:creator>
  <cp:lastModifiedBy>熊谷 決</cp:lastModifiedBy>
  <cp:lastPrinted>2023-08-21T05:38:24Z</cp:lastPrinted>
  <dcterms:created xsi:type="dcterms:W3CDTF">2009-03-22T06:02:53Z</dcterms:created>
  <dcterms:modified xsi:type="dcterms:W3CDTF">2023-08-21T13:42:44Z</dcterms:modified>
</cp:coreProperties>
</file>